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45" windowWidth="19020" windowHeight="12405"/>
  </bookViews>
  <sheets>
    <sheet name="PHDS since 1930" sheetId="8" r:id="rId1"/>
  </sheets>
  <calcPr calcId="125725"/>
  <webPublishing vml="1" codePage="1252"/>
</workbook>
</file>

<file path=xl/calcChain.xml><?xml version="1.0" encoding="utf-8"?>
<calcChain xmlns="http://schemas.openxmlformats.org/spreadsheetml/2006/main">
  <c r="D85" i="8"/>
  <c r="D84"/>
  <c r="D83"/>
  <c r="D82"/>
  <c r="D81"/>
  <c r="D80"/>
  <c r="D79"/>
  <c r="D78"/>
  <c r="D77"/>
  <c r="D67"/>
  <c r="D68"/>
  <c r="D69"/>
  <c r="D70"/>
  <c r="D71"/>
  <c r="D72"/>
  <c r="D73"/>
  <c r="D74"/>
  <c r="D75"/>
  <c r="D76"/>
  <c r="D64"/>
  <c r="D65"/>
  <c r="D66"/>
  <c r="D53"/>
  <c r="D54"/>
  <c r="D55"/>
  <c r="D56"/>
  <c r="D57"/>
  <c r="D58"/>
  <c r="D59"/>
  <c r="D60"/>
  <c r="D61"/>
  <c r="D62"/>
  <c r="D43"/>
  <c r="D44"/>
  <c r="D45"/>
  <c r="D46"/>
  <c r="D47"/>
  <c r="D48"/>
  <c r="D49"/>
  <c r="D50"/>
  <c r="D51"/>
  <c r="D52"/>
  <c r="D33"/>
  <c r="D34"/>
  <c r="D35"/>
  <c r="D36"/>
  <c r="D37"/>
  <c r="D38"/>
  <c r="D39"/>
  <c r="D40"/>
  <c r="D41"/>
  <c r="D42"/>
  <c r="D23"/>
  <c r="D24"/>
  <c r="D25"/>
  <c r="D26"/>
  <c r="D27"/>
  <c r="D28"/>
  <c r="D29"/>
  <c r="D30"/>
  <c r="D31"/>
  <c r="D32"/>
  <c r="D13"/>
  <c r="D14"/>
  <c r="D15"/>
  <c r="D16"/>
  <c r="D17"/>
  <c r="D18"/>
  <c r="D19"/>
  <c r="D20"/>
  <c r="D21"/>
  <c r="D22"/>
  <c r="D4"/>
  <c r="D5"/>
  <c r="D6"/>
  <c r="D7"/>
  <c r="D8"/>
  <c r="D9"/>
  <c r="D10"/>
  <c r="D11"/>
  <c r="D12"/>
  <c r="D63"/>
</calcChain>
</file>

<file path=xl/sharedStrings.xml><?xml version="1.0" encoding="utf-8"?>
<sst xmlns="http://schemas.openxmlformats.org/spreadsheetml/2006/main" count="15" uniqueCount="15">
  <si>
    <t>Year</t>
  </si>
  <si>
    <t>01</t>
  </si>
  <si>
    <t>02</t>
  </si>
  <si>
    <t>03</t>
  </si>
  <si>
    <t>Number of PhD's Awarded</t>
  </si>
  <si>
    <t>Percent Change from Previous Year</t>
  </si>
  <si>
    <t xml:space="preserve"> </t>
  </si>
  <si>
    <t>06</t>
  </si>
  <si>
    <t>2005</t>
  </si>
  <si>
    <t>04</t>
  </si>
  <si>
    <t>07</t>
  </si>
  <si>
    <t>08</t>
  </si>
  <si>
    <t>--</t>
  </si>
  <si>
    <t>09</t>
  </si>
  <si>
    <r>
      <t xml:space="preserve">Source: U.S. Department of Education, National Center for Education Statistics (NCES), </t>
    </r>
    <r>
      <rPr>
        <i/>
        <sz val="10"/>
        <rFont val="Arial"/>
        <family val="2"/>
      </rPr>
      <t>Integrated Postsecondary Education Data System (IPEDS) Completions, 1966-2012</t>
    </r>
    <r>
      <rPr>
        <sz val="10"/>
        <rFont val="Arial"/>
      </rPr>
      <t xml:space="preserve"> (Washington, DC: NCES, 2012). Retrieved from https://webcaspar.nsf.gov.</t>
    </r>
  </si>
</sst>
</file>

<file path=xl/styles.xml><?xml version="1.0" encoding="utf-8"?>
<styleSheet xmlns="http://schemas.openxmlformats.org/spreadsheetml/2006/main">
  <numFmts count="1">
    <numFmt numFmtId="167" formatCode="0.0%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23"/>
      </bottom>
      <diagonal/>
    </border>
  </borders>
  <cellStyleXfs count="2">
    <xf numFmtId="0" fontId="0" fillId="0" borderId="0"/>
    <xf numFmtId="0" fontId="1" fillId="0" borderId="0">
      <alignment horizontal="left" wrapText="1"/>
    </xf>
  </cellStyleXfs>
  <cellXfs count="27">
    <xf numFmtId="0" fontId="0" fillId="0" borderId="0" xfId="0"/>
    <xf numFmtId="0" fontId="0" fillId="0" borderId="0" xfId="0" applyBorder="1"/>
    <xf numFmtId="167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7" fontId="3" fillId="3" borderId="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167" fontId="3" fillId="3" borderId="6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5" xfId="0" quotePrefix="1" applyFon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'PHDS since 1930'!$B$3:$B$85</c:f>
              <c:numCache>
                <c:formatCode>General</c:formatCode>
                <c:ptCount val="83"/>
                <c:pt idx="0">
                  <c:v>1930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1935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1940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1945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1950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1955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1960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1965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1970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1975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1980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1985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1990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1995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2000</c:v>
                </c:pt>
                <c:pt idx="71" formatCode="@">
                  <c:v>0</c:v>
                </c:pt>
                <c:pt idx="72" formatCode="@">
                  <c:v>0</c:v>
                </c:pt>
                <c:pt idx="73" formatCode="@">
                  <c:v>0</c:v>
                </c:pt>
                <c:pt idx="74" formatCode="@">
                  <c:v>0</c:v>
                </c:pt>
                <c:pt idx="75" formatCode="@">
                  <c:v>0</c:v>
                </c:pt>
                <c:pt idx="76" formatCode="@">
                  <c:v>0</c:v>
                </c:pt>
                <c:pt idx="77" formatCode="@">
                  <c:v>0</c:v>
                </c:pt>
                <c:pt idx="78" formatCode="@">
                  <c:v>0</c:v>
                </c:pt>
                <c:pt idx="79" formatCode="@">
                  <c:v>0</c:v>
                </c:pt>
                <c:pt idx="80">
                  <c:v>2010</c:v>
                </c:pt>
                <c:pt idx="81">
                  <c:v>11</c:v>
                </c:pt>
                <c:pt idx="82">
                  <c:v>12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'PHDS since 1930'!$C$3:$C$85</c:f>
              <c:numCache>
                <c:formatCode>General</c:formatCode>
                <c:ptCount val="83"/>
                <c:pt idx="0">
                  <c:v>40</c:v>
                </c:pt>
                <c:pt idx="1">
                  <c:v>44</c:v>
                </c:pt>
                <c:pt idx="2">
                  <c:v>50</c:v>
                </c:pt>
                <c:pt idx="3">
                  <c:v>39</c:v>
                </c:pt>
                <c:pt idx="4">
                  <c:v>40</c:v>
                </c:pt>
                <c:pt idx="5">
                  <c:v>36</c:v>
                </c:pt>
                <c:pt idx="6">
                  <c:v>36</c:v>
                </c:pt>
                <c:pt idx="7">
                  <c:v>54</c:v>
                </c:pt>
                <c:pt idx="8">
                  <c:v>49</c:v>
                </c:pt>
                <c:pt idx="9">
                  <c:v>60</c:v>
                </c:pt>
                <c:pt idx="10">
                  <c:v>53</c:v>
                </c:pt>
                <c:pt idx="11">
                  <c:v>71</c:v>
                </c:pt>
                <c:pt idx="12">
                  <c:v>64</c:v>
                </c:pt>
                <c:pt idx="13">
                  <c:v>47</c:v>
                </c:pt>
                <c:pt idx="14">
                  <c:v>32</c:v>
                </c:pt>
                <c:pt idx="15">
                  <c:v>27</c:v>
                </c:pt>
                <c:pt idx="16">
                  <c:v>44</c:v>
                </c:pt>
                <c:pt idx="17">
                  <c:v>75</c:v>
                </c:pt>
                <c:pt idx="18">
                  <c:v>67</c:v>
                </c:pt>
                <c:pt idx="19">
                  <c:v>99</c:v>
                </c:pt>
                <c:pt idx="20">
                  <c:v>128</c:v>
                </c:pt>
                <c:pt idx="21">
                  <c:v>141</c:v>
                </c:pt>
                <c:pt idx="22">
                  <c:v>142</c:v>
                </c:pt>
                <c:pt idx="23">
                  <c:v>183</c:v>
                </c:pt>
                <c:pt idx="24">
                  <c:v>198</c:v>
                </c:pt>
                <c:pt idx="25">
                  <c:v>180</c:v>
                </c:pt>
                <c:pt idx="26">
                  <c:v>169</c:v>
                </c:pt>
                <c:pt idx="27">
                  <c:v>118</c:v>
                </c:pt>
                <c:pt idx="28">
                  <c:v>158</c:v>
                </c:pt>
                <c:pt idx="29">
                  <c:v>180</c:v>
                </c:pt>
                <c:pt idx="30">
                  <c:v>162</c:v>
                </c:pt>
                <c:pt idx="31">
                  <c:v>167</c:v>
                </c:pt>
                <c:pt idx="32">
                  <c:v>184</c:v>
                </c:pt>
                <c:pt idx="33">
                  <c:v>211</c:v>
                </c:pt>
                <c:pt idx="34">
                  <c:v>201</c:v>
                </c:pt>
                <c:pt idx="35">
                  <c:v>239</c:v>
                </c:pt>
                <c:pt idx="36">
                  <c:v>260</c:v>
                </c:pt>
                <c:pt idx="37" formatCode="#,##0">
                  <c:v>331</c:v>
                </c:pt>
                <c:pt idx="38" formatCode="#,##0">
                  <c:v>370</c:v>
                </c:pt>
                <c:pt idx="39" formatCode="#,##0">
                  <c:v>413</c:v>
                </c:pt>
                <c:pt idx="40">
                  <c:v>505</c:v>
                </c:pt>
                <c:pt idx="41">
                  <c:v>587</c:v>
                </c:pt>
                <c:pt idx="42">
                  <c:v>639</c:v>
                </c:pt>
                <c:pt idx="43">
                  <c:v>599</c:v>
                </c:pt>
                <c:pt idx="44">
                  <c:v>645</c:v>
                </c:pt>
                <c:pt idx="45">
                  <c:v>680</c:v>
                </c:pt>
                <c:pt idx="46">
                  <c:v>734</c:v>
                </c:pt>
                <c:pt idx="47">
                  <c:v>725</c:v>
                </c:pt>
                <c:pt idx="48">
                  <c:v>610</c:v>
                </c:pt>
                <c:pt idx="49">
                  <c:v>632</c:v>
                </c:pt>
                <c:pt idx="50">
                  <c:v>600</c:v>
                </c:pt>
                <c:pt idx="51">
                  <c:v>605</c:v>
                </c:pt>
                <c:pt idx="52">
                  <c:v>568</c:v>
                </c:pt>
                <c:pt idx="53">
                  <c:v>551</c:v>
                </c:pt>
                <c:pt idx="54">
                  <c:v>534</c:v>
                </c:pt>
                <c:pt idx="55">
                  <c:v>486</c:v>
                </c:pt>
                <c:pt idx="56">
                  <c:v>506</c:v>
                </c:pt>
                <c:pt idx="57">
                  <c:v>449</c:v>
                </c:pt>
                <c:pt idx="58">
                  <c:v>468</c:v>
                </c:pt>
                <c:pt idx="59">
                  <c:v>458</c:v>
                </c:pt>
                <c:pt idx="60">
                  <c:v>448</c:v>
                </c:pt>
                <c:pt idx="61">
                  <c:v>493</c:v>
                </c:pt>
                <c:pt idx="62">
                  <c:v>512</c:v>
                </c:pt>
                <c:pt idx="63">
                  <c:v>535</c:v>
                </c:pt>
                <c:pt idx="64">
                  <c:v>548</c:v>
                </c:pt>
                <c:pt idx="65">
                  <c:v>555</c:v>
                </c:pt>
                <c:pt idx="66">
                  <c:v>527</c:v>
                </c:pt>
                <c:pt idx="67">
                  <c:v>601</c:v>
                </c:pt>
                <c:pt idx="68">
                  <c:v>579</c:v>
                </c:pt>
                <c:pt idx="69">
                  <c:v>572</c:v>
                </c:pt>
                <c:pt idx="70">
                  <c:v>633</c:v>
                </c:pt>
                <c:pt idx="71">
                  <c:v>577</c:v>
                </c:pt>
                <c:pt idx="72">
                  <c:v>547</c:v>
                </c:pt>
                <c:pt idx="73">
                  <c:v>597</c:v>
                </c:pt>
                <c:pt idx="74">
                  <c:v>580</c:v>
                </c:pt>
                <c:pt idx="75">
                  <c:v>536</c:v>
                </c:pt>
                <c:pt idx="76">
                  <c:v>579</c:v>
                </c:pt>
                <c:pt idx="77">
                  <c:v>576</c:v>
                </c:pt>
                <c:pt idx="78">
                  <c:v>601</c:v>
                </c:pt>
                <c:pt idx="79">
                  <c:v>662</c:v>
                </c:pt>
                <c:pt idx="80">
                  <c:v>639</c:v>
                </c:pt>
                <c:pt idx="81">
                  <c:v>657</c:v>
                </c:pt>
                <c:pt idx="82">
                  <c:v>631</c:v>
                </c:pt>
              </c:numCache>
            </c:numRef>
          </c:val>
        </c:ser>
        <c:marker val="1"/>
        <c:axId val="87906176"/>
        <c:axId val="87928832"/>
      </c:lineChart>
      <c:catAx>
        <c:axId val="87906176"/>
        <c:scaling>
          <c:orientation val="minMax"/>
        </c:scaling>
        <c:axPos val="b"/>
        <c:numFmt formatCode="General" sourceLinked="1"/>
        <c:tickLblPos val="nextTo"/>
        <c:crossAx val="87928832"/>
        <c:crosses val="autoZero"/>
        <c:auto val="1"/>
        <c:lblAlgn val="ctr"/>
        <c:lblOffset val="100"/>
      </c:catAx>
      <c:valAx>
        <c:axId val="87928832"/>
        <c:scaling>
          <c:orientation val="minMax"/>
        </c:scaling>
        <c:axPos val="l"/>
        <c:majorGridlines/>
        <c:numFmt formatCode="General" sourceLinked="1"/>
        <c:tickLblPos val="nextTo"/>
        <c:crossAx val="879061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Number of PhD's Awarded in Sociology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'PHDS since 1930'!$C$2</c:f>
              <c:strCache>
                <c:ptCount val="1"/>
                <c:pt idx="0">
                  <c:v>Number of PhD's Awarded</c:v>
                </c:pt>
              </c:strCache>
            </c:strRef>
          </c:tx>
          <c:marker>
            <c:symbol val="none"/>
          </c:marker>
          <c:cat>
            <c:strRef>
              <c:f>'PHDS since 1930'!$B$3:$B$85</c:f>
              <c:strCache>
                <c:ptCount val="83"/>
                <c:pt idx="0">
                  <c:v>1930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1935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1940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1945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1950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1955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1960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1965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1970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1975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1980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1985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1990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1995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2000</c:v>
                </c:pt>
                <c:pt idx="71">
                  <c:v>01</c:v>
                </c:pt>
                <c:pt idx="72">
                  <c:v>02</c:v>
                </c:pt>
                <c:pt idx="73">
                  <c:v>03</c:v>
                </c:pt>
                <c:pt idx="74">
                  <c:v>04</c:v>
                </c:pt>
                <c:pt idx="75">
                  <c:v>2005</c:v>
                </c:pt>
                <c:pt idx="76">
                  <c:v>06</c:v>
                </c:pt>
                <c:pt idx="77">
                  <c:v>07</c:v>
                </c:pt>
                <c:pt idx="78">
                  <c:v>08</c:v>
                </c:pt>
                <c:pt idx="79">
                  <c:v>09</c:v>
                </c:pt>
                <c:pt idx="80">
                  <c:v>2010</c:v>
                </c:pt>
                <c:pt idx="81">
                  <c:v>11</c:v>
                </c:pt>
                <c:pt idx="82">
                  <c:v>12</c:v>
                </c:pt>
              </c:strCache>
            </c:strRef>
          </c:cat>
          <c:val>
            <c:numRef>
              <c:f>'PHDS since 1930'!$C$3:$C$85</c:f>
              <c:numCache>
                <c:formatCode>General</c:formatCode>
                <c:ptCount val="83"/>
                <c:pt idx="0">
                  <c:v>40</c:v>
                </c:pt>
                <c:pt idx="1">
                  <c:v>44</c:v>
                </c:pt>
                <c:pt idx="2">
                  <c:v>50</c:v>
                </c:pt>
                <c:pt idx="3">
                  <c:v>39</c:v>
                </c:pt>
                <c:pt idx="4">
                  <c:v>40</c:v>
                </c:pt>
                <c:pt idx="5">
                  <c:v>36</c:v>
                </c:pt>
                <c:pt idx="6">
                  <c:v>36</c:v>
                </c:pt>
                <c:pt idx="7">
                  <c:v>54</c:v>
                </c:pt>
                <c:pt idx="8">
                  <c:v>49</c:v>
                </c:pt>
                <c:pt idx="9">
                  <c:v>60</c:v>
                </c:pt>
                <c:pt idx="10">
                  <c:v>53</c:v>
                </c:pt>
                <c:pt idx="11">
                  <c:v>71</c:v>
                </c:pt>
                <c:pt idx="12">
                  <c:v>64</c:v>
                </c:pt>
                <c:pt idx="13">
                  <c:v>47</c:v>
                </c:pt>
                <c:pt idx="14">
                  <c:v>32</c:v>
                </c:pt>
                <c:pt idx="15">
                  <c:v>27</c:v>
                </c:pt>
                <c:pt idx="16">
                  <c:v>44</c:v>
                </c:pt>
                <c:pt idx="17">
                  <c:v>75</c:v>
                </c:pt>
                <c:pt idx="18">
                  <c:v>67</c:v>
                </c:pt>
                <c:pt idx="19">
                  <c:v>99</c:v>
                </c:pt>
                <c:pt idx="20">
                  <c:v>128</c:v>
                </c:pt>
                <c:pt idx="21">
                  <c:v>141</c:v>
                </c:pt>
                <c:pt idx="22">
                  <c:v>142</c:v>
                </c:pt>
                <c:pt idx="23">
                  <c:v>183</c:v>
                </c:pt>
                <c:pt idx="24">
                  <c:v>198</c:v>
                </c:pt>
                <c:pt idx="25">
                  <c:v>180</c:v>
                </c:pt>
                <c:pt idx="26">
                  <c:v>169</c:v>
                </c:pt>
                <c:pt idx="27">
                  <c:v>118</c:v>
                </c:pt>
                <c:pt idx="28">
                  <c:v>158</c:v>
                </c:pt>
                <c:pt idx="29">
                  <c:v>180</c:v>
                </c:pt>
                <c:pt idx="30">
                  <c:v>162</c:v>
                </c:pt>
                <c:pt idx="31">
                  <c:v>167</c:v>
                </c:pt>
                <c:pt idx="32">
                  <c:v>184</c:v>
                </c:pt>
                <c:pt idx="33">
                  <c:v>211</c:v>
                </c:pt>
                <c:pt idx="34">
                  <c:v>201</c:v>
                </c:pt>
                <c:pt idx="35">
                  <c:v>239</c:v>
                </c:pt>
                <c:pt idx="36">
                  <c:v>260</c:v>
                </c:pt>
                <c:pt idx="37" formatCode="#,##0">
                  <c:v>331</c:v>
                </c:pt>
                <c:pt idx="38" formatCode="#,##0">
                  <c:v>370</c:v>
                </c:pt>
                <c:pt idx="39" formatCode="#,##0">
                  <c:v>413</c:v>
                </c:pt>
                <c:pt idx="40">
                  <c:v>505</c:v>
                </c:pt>
                <c:pt idx="41">
                  <c:v>587</c:v>
                </c:pt>
                <c:pt idx="42">
                  <c:v>639</c:v>
                </c:pt>
                <c:pt idx="43">
                  <c:v>599</c:v>
                </c:pt>
                <c:pt idx="44">
                  <c:v>645</c:v>
                </c:pt>
                <c:pt idx="45">
                  <c:v>680</c:v>
                </c:pt>
                <c:pt idx="46">
                  <c:v>734</c:v>
                </c:pt>
                <c:pt idx="47">
                  <c:v>725</c:v>
                </c:pt>
                <c:pt idx="48">
                  <c:v>610</c:v>
                </c:pt>
                <c:pt idx="49">
                  <c:v>632</c:v>
                </c:pt>
                <c:pt idx="50">
                  <c:v>600</c:v>
                </c:pt>
                <c:pt idx="51">
                  <c:v>605</c:v>
                </c:pt>
                <c:pt idx="52">
                  <c:v>568</c:v>
                </c:pt>
                <c:pt idx="53">
                  <c:v>551</c:v>
                </c:pt>
                <c:pt idx="54">
                  <c:v>534</c:v>
                </c:pt>
                <c:pt idx="55">
                  <c:v>486</c:v>
                </c:pt>
                <c:pt idx="56">
                  <c:v>506</c:v>
                </c:pt>
                <c:pt idx="57">
                  <c:v>449</c:v>
                </c:pt>
                <c:pt idx="58">
                  <c:v>468</c:v>
                </c:pt>
                <c:pt idx="59">
                  <c:v>458</c:v>
                </c:pt>
                <c:pt idx="60">
                  <c:v>448</c:v>
                </c:pt>
                <c:pt idx="61">
                  <c:v>493</c:v>
                </c:pt>
                <c:pt idx="62">
                  <c:v>512</c:v>
                </c:pt>
                <c:pt idx="63">
                  <c:v>535</c:v>
                </c:pt>
                <c:pt idx="64">
                  <c:v>548</c:v>
                </c:pt>
                <c:pt idx="65">
                  <c:v>555</c:v>
                </c:pt>
                <c:pt idx="66">
                  <c:v>527</c:v>
                </c:pt>
                <c:pt idx="67">
                  <c:v>601</c:v>
                </c:pt>
                <c:pt idx="68">
                  <c:v>579</c:v>
                </c:pt>
                <c:pt idx="69">
                  <c:v>572</c:v>
                </c:pt>
                <c:pt idx="70">
                  <c:v>633</c:v>
                </c:pt>
                <c:pt idx="71">
                  <c:v>577</c:v>
                </c:pt>
                <c:pt idx="72">
                  <c:v>547</c:v>
                </c:pt>
                <c:pt idx="73">
                  <c:v>597</c:v>
                </c:pt>
                <c:pt idx="74">
                  <c:v>580</c:v>
                </c:pt>
                <c:pt idx="75">
                  <c:v>536</c:v>
                </c:pt>
                <c:pt idx="76">
                  <c:v>579</c:v>
                </c:pt>
                <c:pt idx="77">
                  <c:v>576</c:v>
                </c:pt>
                <c:pt idx="78">
                  <c:v>601</c:v>
                </c:pt>
                <c:pt idx="79">
                  <c:v>662</c:v>
                </c:pt>
                <c:pt idx="80">
                  <c:v>639</c:v>
                </c:pt>
                <c:pt idx="81">
                  <c:v>657</c:v>
                </c:pt>
                <c:pt idx="82">
                  <c:v>631</c:v>
                </c:pt>
              </c:numCache>
            </c:numRef>
          </c:val>
        </c:ser>
        <c:marker val="1"/>
        <c:axId val="99290496"/>
        <c:axId val="99319168"/>
      </c:lineChart>
      <c:catAx>
        <c:axId val="99290496"/>
        <c:scaling>
          <c:orientation val="minMax"/>
        </c:scaling>
        <c:axPos val="b"/>
        <c:numFmt formatCode="General" sourceLinked="1"/>
        <c:tickLblPos val="nextTo"/>
        <c:crossAx val="99319168"/>
        <c:crosses val="autoZero"/>
        <c:auto val="1"/>
        <c:lblAlgn val="ctr"/>
        <c:lblOffset val="100"/>
      </c:catAx>
      <c:valAx>
        <c:axId val="99319168"/>
        <c:scaling>
          <c:orientation val="minMax"/>
        </c:scaling>
        <c:axPos val="l"/>
        <c:majorGridlines/>
        <c:numFmt formatCode="General" sourceLinked="1"/>
        <c:tickLblPos val="nextTo"/>
        <c:crossAx val="9929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090335722959999"/>
          <c:y val="0.51591873384248021"/>
          <c:w val="0.2248864482170394"/>
          <c:h val="0.14343772817871447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65</xdr:row>
      <xdr:rowOff>76200</xdr:rowOff>
    </xdr:from>
    <xdr:to>
      <xdr:col>12</xdr:col>
      <xdr:colOff>38100</xdr:colOff>
      <xdr:row>82</xdr:row>
      <xdr:rowOff>66675</xdr:rowOff>
    </xdr:to>
    <xdr:graphicFrame macro="">
      <xdr:nvGraphicFramePr>
        <xdr:cNvPr id="10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65</xdr:row>
      <xdr:rowOff>76200</xdr:rowOff>
    </xdr:from>
    <xdr:to>
      <xdr:col>16</xdr:col>
      <xdr:colOff>47625</xdr:colOff>
      <xdr:row>89</xdr:row>
      <xdr:rowOff>133350</xdr:rowOff>
    </xdr:to>
    <xdr:graphicFrame macro="">
      <xdr:nvGraphicFramePr>
        <xdr:cNvPr id="10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8"/>
  </sheetPr>
  <dimension ref="A1:G135"/>
  <sheetViews>
    <sheetView tabSelected="1" topLeftCell="A64" zoomScale="115" zoomScaleNormal="115" workbookViewId="0">
      <selection activeCell="A73" sqref="A73"/>
    </sheetView>
  </sheetViews>
  <sheetFormatPr defaultRowHeight="12.75"/>
  <cols>
    <col min="1" max="1" width="4" customWidth="1"/>
    <col min="2" max="2" width="9.140625" style="3"/>
    <col min="3" max="3" width="12.28515625" style="3" customWidth="1"/>
    <col min="4" max="4" width="18.140625" style="3" customWidth="1"/>
    <col min="6" max="6" width="13.85546875" customWidth="1"/>
    <col min="7" max="7" width="11.42578125" customWidth="1"/>
  </cols>
  <sheetData>
    <row r="1" spans="2:7" ht="13.5" thickBot="1"/>
    <row r="2" spans="2:7" ht="39" thickTop="1">
      <c r="B2" s="5" t="s">
        <v>0</v>
      </c>
      <c r="C2" s="6" t="s">
        <v>4</v>
      </c>
      <c r="D2" s="7" t="s">
        <v>5</v>
      </c>
    </row>
    <row r="3" spans="2:7" ht="19.5" customHeight="1">
      <c r="B3" s="8">
        <v>1930</v>
      </c>
      <c r="C3" s="9">
        <v>40</v>
      </c>
      <c r="D3" s="21" t="s">
        <v>12</v>
      </c>
    </row>
    <row r="4" spans="2:7">
      <c r="B4" s="8">
        <v>31</v>
      </c>
      <c r="C4" s="9">
        <v>44</v>
      </c>
      <c r="D4" s="10">
        <f>(C4-C3)/C3</f>
        <v>0.1</v>
      </c>
    </row>
    <row r="5" spans="2:7">
      <c r="B5" s="8">
        <v>32</v>
      </c>
      <c r="C5" s="9">
        <v>50</v>
      </c>
      <c r="D5" s="10">
        <f t="shared" ref="D5:D68" si="0">(C5-C4)/C4</f>
        <v>0.13636363636363635</v>
      </c>
    </row>
    <row r="6" spans="2:7">
      <c r="B6" s="8">
        <v>33</v>
      </c>
      <c r="C6" s="9">
        <v>39</v>
      </c>
      <c r="D6" s="10">
        <f t="shared" si="0"/>
        <v>-0.22</v>
      </c>
    </row>
    <row r="7" spans="2:7">
      <c r="B7" s="8">
        <v>34</v>
      </c>
      <c r="C7" s="9">
        <v>40</v>
      </c>
      <c r="D7" s="10">
        <f t="shared" si="0"/>
        <v>2.564102564102564E-2</v>
      </c>
    </row>
    <row r="8" spans="2:7">
      <c r="B8" s="8">
        <v>1935</v>
      </c>
      <c r="C8" s="9">
        <v>36</v>
      </c>
      <c r="D8" s="10">
        <f t="shared" si="0"/>
        <v>-0.1</v>
      </c>
    </row>
    <row r="9" spans="2:7">
      <c r="B9" s="8">
        <v>36</v>
      </c>
      <c r="C9" s="9">
        <v>36</v>
      </c>
      <c r="D9" s="10">
        <f t="shared" si="0"/>
        <v>0</v>
      </c>
    </row>
    <row r="10" spans="2:7">
      <c r="B10" s="8">
        <v>37</v>
      </c>
      <c r="C10" s="9">
        <v>54</v>
      </c>
      <c r="D10" s="10">
        <f t="shared" si="0"/>
        <v>0.5</v>
      </c>
    </row>
    <row r="11" spans="2:7">
      <c r="B11" s="8">
        <v>38</v>
      </c>
      <c r="C11" s="9">
        <v>49</v>
      </c>
      <c r="D11" s="10">
        <f t="shared" si="0"/>
        <v>-9.2592592592592587E-2</v>
      </c>
    </row>
    <row r="12" spans="2:7">
      <c r="B12" s="8">
        <v>39</v>
      </c>
      <c r="C12" s="9">
        <v>60</v>
      </c>
      <c r="D12" s="10">
        <f t="shared" si="0"/>
        <v>0.22448979591836735</v>
      </c>
      <c r="G12" s="2"/>
    </row>
    <row r="13" spans="2:7">
      <c r="B13" s="8">
        <v>1940</v>
      </c>
      <c r="C13" s="9">
        <v>53</v>
      </c>
      <c r="D13" s="10">
        <f t="shared" si="0"/>
        <v>-0.11666666666666667</v>
      </c>
    </row>
    <row r="14" spans="2:7">
      <c r="B14" s="8">
        <v>41</v>
      </c>
      <c r="C14" s="9">
        <v>71</v>
      </c>
      <c r="D14" s="10">
        <f t="shared" si="0"/>
        <v>0.33962264150943394</v>
      </c>
    </row>
    <row r="15" spans="2:7">
      <c r="B15" s="8">
        <v>42</v>
      </c>
      <c r="C15" s="9">
        <v>64</v>
      </c>
      <c r="D15" s="10">
        <f t="shared" si="0"/>
        <v>-9.8591549295774641E-2</v>
      </c>
    </row>
    <row r="16" spans="2:7">
      <c r="B16" s="8">
        <v>43</v>
      </c>
      <c r="C16" s="9">
        <v>47</v>
      </c>
      <c r="D16" s="10">
        <f t="shared" si="0"/>
        <v>-0.265625</v>
      </c>
    </row>
    <row r="17" spans="2:7">
      <c r="B17" s="8">
        <v>44</v>
      </c>
      <c r="C17" s="9">
        <v>32</v>
      </c>
      <c r="D17" s="10">
        <f t="shared" si="0"/>
        <v>-0.31914893617021278</v>
      </c>
    </row>
    <row r="18" spans="2:7">
      <c r="B18" s="8">
        <v>1945</v>
      </c>
      <c r="C18" s="9">
        <v>27</v>
      </c>
      <c r="D18" s="10">
        <f t="shared" si="0"/>
        <v>-0.15625</v>
      </c>
    </row>
    <row r="19" spans="2:7">
      <c r="B19" s="8">
        <v>46</v>
      </c>
      <c r="C19" s="9">
        <v>44</v>
      </c>
      <c r="D19" s="10">
        <f t="shared" si="0"/>
        <v>0.62962962962962965</v>
      </c>
    </row>
    <row r="20" spans="2:7">
      <c r="B20" s="8">
        <v>47</v>
      </c>
      <c r="C20" s="9">
        <v>75</v>
      </c>
      <c r="D20" s="10">
        <f t="shared" si="0"/>
        <v>0.70454545454545459</v>
      </c>
    </row>
    <row r="21" spans="2:7">
      <c r="B21" s="8">
        <v>48</v>
      </c>
      <c r="C21" s="9">
        <v>67</v>
      </c>
      <c r="D21" s="10">
        <f t="shared" si="0"/>
        <v>-0.10666666666666667</v>
      </c>
    </row>
    <row r="22" spans="2:7">
      <c r="B22" s="8">
        <v>49</v>
      </c>
      <c r="C22" s="9">
        <v>99</v>
      </c>
      <c r="D22" s="10">
        <f t="shared" si="0"/>
        <v>0.47761194029850745</v>
      </c>
      <c r="G22" s="2"/>
    </row>
    <row r="23" spans="2:7">
      <c r="B23" s="8">
        <v>1950</v>
      </c>
      <c r="C23" s="9">
        <v>128</v>
      </c>
      <c r="D23" s="10">
        <f t="shared" si="0"/>
        <v>0.29292929292929293</v>
      </c>
    </row>
    <row r="24" spans="2:7">
      <c r="B24" s="8">
        <v>51</v>
      </c>
      <c r="C24" s="9">
        <v>141</v>
      </c>
      <c r="D24" s="10">
        <f t="shared" si="0"/>
        <v>0.1015625</v>
      </c>
    </row>
    <row r="25" spans="2:7">
      <c r="B25" s="8">
        <v>52</v>
      </c>
      <c r="C25" s="9">
        <v>142</v>
      </c>
      <c r="D25" s="10">
        <f t="shared" si="0"/>
        <v>7.0921985815602835E-3</v>
      </c>
    </row>
    <row r="26" spans="2:7">
      <c r="B26" s="8">
        <v>53</v>
      </c>
      <c r="C26" s="9">
        <v>183</v>
      </c>
      <c r="D26" s="10">
        <f t="shared" si="0"/>
        <v>0.28873239436619719</v>
      </c>
    </row>
    <row r="27" spans="2:7">
      <c r="B27" s="8">
        <v>54</v>
      </c>
      <c r="C27" s="9">
        <v>198</v>
      </c>
      <c r="D27" s="10">
        <f t="shared" si="0"/>
        <v>8.1967213114754092E-2</v>
      </c>
    </row>
    <row r="28" spans="2:7">
      <c r="B28" s="8">
        <v>1955</v>
      </c>
      <c r="C28" s="9">
        <v>180</v>
      </c>
      <c r="D28" s="10">
        <f t="shared" si="0"/>
        <v>-9.0909090909090912E-2</v>
      </c>
    </row>
    <row r="29" spans="2:7">
      <c r="B29" s="8">
        <v>56</v>
      </c>
      <c r="C29" s="9">
        <v>169</v>
      </c>
      <c r="D29" s="10">
        <f t="shared" si="0"/>
        <v>-6.1111111111111109E-2</v>
      </c>
    </row>
    <row r="30" spans="2:7">
      <c r="B30" s="8">
        <v>57</v>
      </c>
      <c r="C30" s="9">
        <v>118</v>
      </c>
      <c r="D30" s="10">
        <f t="shared" si="0"/>
        <v>-0.30177514792899407</v>
      </c>
    </row>
    <row r="31" spans="2:7">
      <c r="B31" s="8">
        <v>58</v>
      </c>
      <c r="C31" s="9">
        <v>158</v>
      </c>
      <c r="D31" s="10">
        <f t="shared" si="0"/>
        <v>0.33898305084745761</v>
      </c>
    </row>
    <row r="32" spans="2:7">
      <c r="B32" s="8">
        <v>59</v>
      </c>
      <c r="C32" s="9">
        <v>180</v>
      </c>
      <c r="D32" s="10">
        <f t="shared" si="0"/>
        <v>0.13924050632911392</v>
      </c>
      <c r="G32" s="2"/>
    </row>
    <row r="33" spans="1:7">
      <c r="B33" s="8">
        <v>1960</v>
      </c>
      <c r="C33" s="9">
        <v>162</v>
      </c>
      <c r="D33" s="10">
        <f t="shared" si="0"/>
        <v>-0.1</v>
      </c>
    </row>
    <row r="34" spans="1:7">
      <c r="B34" s="8">
        <v>61</v>
      </c>
      <c r="C34" s="9">
        <v>167</v>
      </c>
      <c r="D34" s="10">
        <f t="shared" si="0"/>
        <v>3.0864197530864196E-2</v>
      </c>
    </row>
    <row r="35" spans="1:7">
      <c r="B35" s="8">
        <v>62</v>
      </c>
      <c r="C35" s="9">
        <v>184</v>
      </c>
      <c r="D35" s="10">
        <f t="shared" si="0"/>
        <v>0.10179640718562874</v>
      </c>
    </row>
    <row r="36" spans="1:7">
      <c r="B36" s="8">
        <v>63</v>
      </c>
      <c r="C36" s="9">
        <v>211</v>
      </c>
      <c r="D36" s="10">
        <f t="shared" si="0"/>
        <v>0.14673913043478262</v>
      </c>
    </row>
    <row r="37" spans="1:7">
      <c r="B37" s="8">
        <v>64</v>
      </c>
      <c r="C37" s="9">
        <v>201</v>
      </c>
      <c r="D37" s="10">
        <f t="shared" si="0"/>
        <v>-4.7393364928909949E-2</v>
      </c>
    </row>
    <row r="38" spans="1:7">
      <c r="B38" s="8">
        <v>1965</v>
      </c>
      <c r="C38" s="9">
        <v>239</v>
      </c>
      <c r="D38" s="10">
        <f t="shared" si="0"/>
        <v>0.1890547263681592</v>
      </c>
    </row>
    <row r="39" spans="1:7">
      <c r="B39" s="8">
        <v>66</v>
      </c>
      <c r="C39" s="9">
        <v>260</v>
      </c>
      <c r="D39" s="10">
        <f t="shared" si="0"/>
        <v>8.7866108786610872E-2</v>
      </c>
    </row>
    <row r="40" spans="1:7">
      <c r="B40" s="11">
        <v>67</v>
      </c>
      <c r="C40" s="12">
        <v>331</v>
      </c>
      <c r="D40" s="10">
        <f t="shared" si="0"/>
        <v>0.27307692307692305</v>
      </c>
    </row>
    <row r="41" spans="1:7">
      <c r="B41" s="11">
        <v>68</v>
      </c>
      <c r="C41" s="12">
        <v>370</v>
      </c>
      <c r="D41" s="10">
        <f t="shared" si="0"/>
        <v>0.11782477341389729</v>
      </c>
    </row>
    <row r="42" spans="1:7">
      <c r="B42" s="11">
        <v>69</v>
      </c>
      <c r="C42" s="12">
        <v>413</v>
      </c>
      <c r="D42" s="10">
        <f t="shared" si="0"/>
        <v>0.11621621621621622</v>
      </c>
      <c r="G42" s="2"/>
    </row>
    <row r="43" spans="1:7">
      <c r="A43" s="1"/>
      <c r="B43" s="8">
        <v>1970</v>
      </c>
      <c r="C43" s="13">
        <v>505</v>
      </c>
      <c r="D43" s="10">
        <f t="shared" si="0"/>
        <v>0.22276029055690072</v>
      </c>
    </row>
    <row r="44" spans="1:7">
      <c r="B44" s="11">
        <v>71</v>
      </c>
      <c r="C44" s="13">
        <v>587</v>
      </c>
      <c r="D44" s="10">
        <f t="shared" si="0"/>
        <v>0.16237623762376238</v>
      </c>
    </row>
    <row r="45" spans="1:7">
      <c r="B45" s="11">
        <v>72</v>
      </c>
      <c r="C45" s="13">
        <v>639</v>
      </c>
      <c r="D45" s="10">
        <f t="shared" si="0"/>
        <v>8.8586030664395229E-2</v>
      </c>
    </row>
    <row r="46" spans="1:7">
      <c r="B46" s="11">
        <v>73</v>
      </c>
      <c r="C46" s="13">
        <v>599</v>
      </c>
      <c r="D46" s="10">
        <f t="shared" si="0"/>
        <v>-6.2597809076682318E-2</v>
      </c>
    </row>
    <row r="47" spans="1:7">
      <c r="B47" s="14">
        <v>74</v>
      </c>
      <c r="C47" s="15">
        <v>645</v>
      </c>
      <c r="D47" s="10">
        <f t="shared" si="0"/>
        <v>7.6794657762938229E-2</v>
      </c>
    </row>
    <row r="48" spans="1:7">
      <c r="B48" s="11">
        <v>1975</v>
      </c>
      <c r="C48" s="13">
        <v>680</v>
      </c>
      <c r="D48" s="10">
        <f t="shared" si="0"/>
        <v>5.4263565891472867E-2</v>
      </c>
    </row>
    <row r="49" spans="1:7">
      <c r="B49" s="11">
        <v>76</v>
      </c>
      <c r="C49" s="13">
        <v>734</v>
      </c>
      <c r="D49" s="10">
        <f t="shared" si="0"/>
        <v>7.9411764705882348E-2</v>
      </c>
    </row>
    <row r="50" spans="1:7">
      <c r="B50" s="11">
        <v>77</v>
      </c>
      <c r="C50" s="13">
        <v>725</v>
      </c>
      <c r="D50" s="10">
        <f t="shared" si="0"/>
        <v>-1.226158038147139E-2</v>
      </c>
    </row>
    <row r="51" spans="1:7">
      <c r="B51" s="11">
        <v>78</v>
      </c>
      <c r="C51" s="13">
        <v>610</v>
      </c>
      <c r="D51" s="10">
        <f t="shared" si="0"/>
        <v>-0.15862068965517243</v>
      </c>
    </row>
    <row r="52" spans="1:7">
      <c r="B52" s="14">
        <v>79</v>
      </c>
      <c r="C52" s="15">
        <v>632</v>
      </c>
      <c r="D52" s="10">
        <f t="shared" si="0"/>
        <v>3.6065573770491806E-2</v>
      </c>
      <c r="G52" s="2"/>
    </row>
    <row r="53" spans="1:7">
      <c r="A53" s="1"/>
      <c r="B53" s="11">
        <v>1980</v>
      </c>
      <c r="C53" s="13">
        <v>600</v>
      </c>
      <c r="D53" s="10">
        <f t="shared" si="0"/>
        <v>-5.0632911392405063E-2</v>
      </c>
    </row>
    <row r="54" spans="1:7">
      <c r="B54" s="11">
        <v>81</v>
      </c>
      <c r="C54" s="13">
        <v>605</v>
      </c>
      <c r="D54" s="10">
        <f t="shared" si="0"/>
        <v>8.3333333333333332E-3</v>
      </c>
    </row>
    <row r="55" spans="1:7">
      <c r="B55" s="11">
        <v>82</v>
      </c>
      <c r="C55" s="13">
        <v>568</v>
      </c>
      <c r="D55" s="10">
        <f t="shared" si="0"/>
        <v>-6.1157024793388429E-2</v>
      </c>
    </row>
    <row r="56" spans="1:7">
      <c r="B56" s="11">
        <v>83</v>
      </c>
      <c r="C56" s="13">
        <v>551</v>
      </c>
      <c r="D56" s="10">
        <f t="shared" si="0"/>
        <v>-2.9929577464788731E-2</v>
      </c>
    </row>
    <row r="57" spans="1:7">
      <c r="B57" s="14">
        <v>84</v>
      </c>
      <c r="C57" s="15">
        <v>534</v>
      </c>
      <c r="D57" s="10">
        <f t="shared" si="0"/>
        <v>-3.0852994555353903E-2</v>
      </c>
    </row>
    <row r="58" spans="1:7">
      <c r="B58" s="11">
        <v>1985</v>
      </c>
      <c r="C58" s="13">
        <v>486</v>
      </c>
      <c r="D58" s="10">
        <f t="shared" si="0"/>
        <v>-8.98876404494382E-2</v>
      </c>
    </row>
    <row r="59" spans="1:7">
      <c r="B59" s="11">
        <v>86</v>
      </c>
      <c r="C59" s="13">
        <v>506</v>
      </c>
      <c r="D59" s="10">
        <f t="shared" si="0"/>
        <v>4.1152263374485597E-2</v>
      </c>
    </row>
    <row r="60" spans="1:7">
      <c r="B60" s="11">
        <v>87</v>
      </c>
      <c r="C60" s="13">
        <v>449</v>
      </c>
      <c r="D60" s="10">
        <f t="shared" si="0"/>
        <v>-0.11264822134387352</v>
      </c>
    </row>
    <row r="61" spans="1:7">
      <c r="B61" s="11">
        <v>88</v>
      </c>
      <c r="C61" s="13">
        <v>468</v>
      </c>
      <c r="D61" s="10">
        <f t="shared" si="0"/>
        <v>4.2316258351893093E-2</v>
      </c>
    </row>
    <row r="62" spans="1:7">
      <c r="B62" s="14">
        <v>89</v>
      </c>
      <c r="C62" s="15">
        <v>458</v>
      </c>
      <c r="D62" s="10">
        <f t="shared" si="0"/>
        <v>-2.1367521367521368E-2</v>
      </c>
      <c r="G62" s="2"/>
    </row>
    <row r="63" spans="1:7">
      <c r="A63" s="1"/>
      <c r="B63" s="11">
        <v>1990</v>
      </c>
      <c r="C63" s="13">
        <v>448</v>
      </c>
      <c r="D63" s="10">
        <f t="shared" si="0"/>
        <v>-2.1834061135371178E-2</v>
      </c>
    </row>
    <row r="64" spans="1:7">
      <c r="B64" s="11">
        <v>91</v>
      </c>
      <c r="C64" s="13">
        <v>493</v>
      </c>
      <c r="D64" s="10">
        <f t="shared" si="0"/>
        <v>0.10044642857142858</v>
      </c>
    </row>
    <row r="65" spans="1:7">
      <c r="B65" s="11">
        <v>92</v>
      </c>
      <c r="C65" s="13">
        <v>512</v>
      </c>
      <c r="D65" s="10">
        <f t="shared" si="0"/>
        <v>3.8539553752535496E-2</v>
      </c>
    </row>
    <row r="66" spans="1:7">
      <c r="B66" s="11">
        <v>93</v>
      </c>
      <c r="C66" s="13">
        <v>535</v>
      </c>
      <c r="D66" s="10">
        <f t="shared" si="0"/>
        <v>4.4921875E-2</v>
      </c>
    </row>
    <row r="67" spans="1:7">
      <c r="B67" s="14">
        <v>94</v>
      </c>
      <c r="C67" s="15">
        <v>548</v>
      </c>
      <c r="D67" s="10">
        <f t="shared" si="0"/>
        <v>2.4299065420560748E-2</v>
      </c>
    </row>
    <row r="68" spans="1:7">
      <c r="B68" s="11">
        <v>1995</v>
      </c>
      <c r="C68" s="13">
        <v>555</v>
      </c>
      <c r="D68" s="10">
        <f t="shared" si="0"/>
        <v>1.2773722627737226E-2</v>
      </c>
    </row>
    <row r="69" spans="1:7">
      <c r="B69" s="11">
        <v>96</v>
      </c>
      <c r="C69" s="13">
        <v>527</v>
      </c>
      <c r="D69" s="10">
        <f t="shared" ref="D69:D85" si="1">(C69-C68)/C68</f>
        <v>-5.0450450450450449E-2</v>
      </c>
    </row>
    <row r="70" spans="1:7">
      <c r="B70" s="11">
        <v>97</v>
      </c>
      <c r="C70" s="13">
        <v>601</v>
      </c>
      <c r="D70" s="10">
        <f t="shared" si="1"/>
        <v>0.14041745730550284</v>
      </c>
    </row>
    <row r="71" spans="1:7">
      <c r="B71" s="11">
        <v>98</v>
      </c>
      <c r="C71" s="13">
        <v>579</v>
      </c>
      <c r="D71" s="10">
        <f t="shared" si="1"/>
        <v>-3.6605657237936774E-2</v>
      </c>
    </row>
    <row r="72" spans="1:7">
      <c r="B72" s="11">
        <v>99</v>
      </c>
      <c r="C72" s="13">
        <v>572</v>
      </c>
      <c r="D72" s="10">
        <f t="shared" si="1"/>
        <v>-1.2089810017271158E-2</v>
      </c>
    </row>
    <row r="73" spans="1:7">
      <c r="A73" s="1"/>
      <c r="B73" s="11">
        <v>2000</v>
      </c>
      <c r="C73" s="13">
        <v>633</v>
      </c>
      <c r="D73" s="10">
        <f t="shared" si="1"/>
        <v>0.10664335664335664</v>
      </c>
      <c r="G73" s="2"/>
    </row>
    <row r="74" spans="1:7">
      <c r="A74" s="1"/>
      <c r="B74" s="16" t="s">
        <v>1</v>
      </c>
      <c r="C74" s="15">
        <v>577</v>
      </c>
      <c r="D74" s="10">
        <f t="shared" si="1"/>
        <v>-8.8467614533965247E-2</v>
      </c>
    </row>
    <row r="75" spans="1:7">
      <c r="A75" s="1"/>
      <c r="B75" s="16" t="s">
        <v>2</v>
      </c>
      <c r="C75" s="15">
        <v>547</v>
      </c>
      <c r="D75" s="10">
        <f t="shared" si="1"/>
        <v>-5.1993067590987867E-2</v>
      </c>
      <c r="E75" t="s">
        <v>6</v>
      </c>
    </row>
    <row r="76" spans="1:7">
      <c r="A76" s="1"/>
      <c r="B76" s="16" t="s">
        <v>3</v>
      </c>
      <c r="C76" s="15">
        <v>597</v>
      </c>
      <c r="D76" s="10">
        <f t="shared" si="1"/>
        <v>9.1407678244972576E-2</v>
      </c>
      <c r="G76" s="2"/>
    </row>
    <row r="77" spans="1:7">
      <c r="B77" s="20" t="s">
        <v>9</v>
      </c>
      <c r="C77" s="15">
        <v>580</v>
      </c>
      <c r="D77" s="17">
        <f t="shared" si="1"/>
        <v>-2.8475711892797319E-2</v>
      </c>
    </row>
    <row r="78" spans="1:7">
      <c r="B78" s="19" t="s">
        <v>8</v>
      </c>
      <c r="C78" s="18">
        <v>536</v>
      </c>
      <c r="D78" s="17">
        <f t="shared" si="1"/>
        <v>-7.586206896551724E-2</v>
      </c>
    </row>
    <row r="79" spans="1:7">
      <c r="B79" s="19" t="s">
        <v>7</v>
      </c>
      <c r="C79" s="18">
        <v>579</v>
      </c>
      <c r="D79" s="17">
        <f t="shared" si="1"/>
        <v>8.0223880597014921E-2</v>
      </c>
    </row>
    <row r="80" spans="1:7">
      <c r="B80" s="22" t="s">
        <v>10</v>
      </c>
      <c r="C80" s="18">
        <v>576</v>
      </c>
      <c r="D80" s="17">
        <f t="shared" si="1"/>
        <v>-5.1813471502590676E-3</v>
      </c>
    </row>
    <row r="81" spans="2:4">
      <c r="B81" s="22" t="s">
        <v>11</v>
      </c>
      <c r="C81" s="18">
        <v>601</v>
      </c>
      <c r="D81" s="17">
        <f t="shared" si="1"/>
        <v>4.3402777777777776E-2</v>
      </c>
    </row>
    <row r="82" spans="2:4">
      <c r="B82" s="22" t="s">
        <v>13</v>
      </c>
      <c r="C82" s="18">
        <v>662</v>
      </c>
      <c r="D82" s="17">
        <f t="shared" si="1"/>
        <v>0.10149750415973377</v>
      </c>
    </row>
    <row r="83" spans="2:4">
      <c r="B83" s="23">
        <v>2010</v>
      </c>
      <c r="C83" s="9">
        <v>639</v>
      </c>
      <c r="D83" s="17">
        <f t="shared" si="1"/>
        <v>-3.4743202416918431E-2</v>
      </c>
    </row>
    <row r="84" spans="2:4">
      <c r="B84" s="23">
        <v>11</v>
      </c>
      <c r="C84" s="9">
        <v>657</v>
      </c>
      <c r="D84" s="17">
        <f t="shared" si="1"/>
        <v>2.8169014084507043E-2</v>
      </c>
    </row>
    <row r="85" spans="2:4" ht="13.5" thickBot="1">
      <c r="B85" s="24">
        <v>12</v>
      </c>
      <c r="C85" s="9">
        <v>631</v>
      </c>
      <c r="D85" s="17">
        <f t="shared" si="1"/>
        <v>-3.9573820395738202E-2</v>
      </c>
    </row>
    <row r="86" spans="2:4" ht="99.75" customHeight="1" thickTop="1">
      <c r="B86" s="25" t="s">
        <v>14</v>
      </c>
      <c r="C86" s="26"/>
      <c r="D86" s="26"/>
    </row>
    <row r="133" spans="2:2">
      <c r="B133" s="4"/>
    </row>
    <row r="134" spans="2:2">
      <c r="B134" s="4"/>
    </row>
    <row r="135" spans="2:2">
      <c r="B135" s="4"/>
    </row>
  </sheetData>
  <mergeCells count="1">
    <mergeCell ref="B86:D8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PHDS since 1930</vt:lpstr>
    </vt:vector>
  </TitlesOfParts>
  <Company>American Sociological Assn.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webpage degrees 1970-2001</dc:title>
  <dc:subject>XLS</dc:subject>
  <dc:creator>WILLIAM</dc:creator>
  <cp:lastModifiedBy>Kisielewski</cp:lastModifiedBy>
  <cp:lastPrinted>2005-06-09T18:59:10Z</cp:lastPrinted>
  <dcterms:created xsi:type="dcterms:W3CDTF">2003-09-16T16:19:34Z</dcterms:created>
  <dcterms:modified xsi:type="dcterms:W3CDTF">2014-02-04T17:11:03Z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